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Танюшка\ДОЛГОВАЯ КНИГА\Долговая книга 2025\"/>
    </mc:Choice>
  </mc:AlternateContent>
  <bookViews>
    <workbookView xWindow="0" yWindow="0" windowWidth="23040" windowHeight="8796" firstSheet="1" activeTab="5"/>
  </bookViews>
  <sheets>
    <sheet name="Ценные бумаги" sheetId="4" r:id="rId1"/>
    <sheet name="Кред от кред орг" sheetId="2" r:id="rId2"/>
    <sheet name="Бюдж кред" sheetId="1" r:id="rId3"/>
    <sheet name="Гарантии" sheetId="3" r:id="rId4"/>
    <sheet name="Иные обязательства" sheetId="5" r:id="rId5"/>
    <sheet name="СВОД ПО МУНИЦИПАЛЬНОМУ ДОЛГ" sheetId="7" r:id="rId6"/>
    <sheet name="Лист1" sheetId="9" r:id="rId7"/>
    <sheet name="СВОД ПО МД (БЕЗ ПОСЕЛЕНИЙ)" sheetId="8" state="hidden" r:id="rId8"/>
    <sheet name="СВОД ПО ПОСЕЛЕНИЯМ" sheetId="6" state="hidden" r:id="rId9"/>
  </sheets>
  <calcPr calcId="162913"/>
</workbook>
</file>

<file path=xl/calcChain.xml><?xml version="1.0" encoding="utf-8"?>
<calcChain xmlns="http://schemas.openxmlformats.org/spreadsheetml/2006/main">
  <c r="G4" i="7" l="1"/>
  <c r="N4" i="7"/>
  <c r="G5" i="7"/>
  <c r="N5" i="7"/>
  <c r="G4" i="8"/>
  <c r="N4" i="8"/>
  <c r="G5" i="8"/>
  <c r="N5" i="8"/>
  <c r="G4" i="6"/>
  <c r="N4" i="6"/>
</calcChain>
</file>

<file path=xl/sharedStrings.xml><?xml version="1.0" encoding="utf-8"?>
<sst xmlns="http://schemas.openxmlformats.org/spreadsheetml/2006/main" count="248" uniqueCount="118">
  <si>
    <t>Вид долгового обязательства</t>
  </si>
  <si>
    <t>Дата возникновения долгового обязательства</t>
  </si>
  <si>
    <t>Валюта обязательства</t>
  </si>
  <si>
    <t>Бюджет, из которого предоставлен бюджетный кредит</t>
  </si>
  <si>
    <t>Процентная ставка (% годовых)</t>
  </si>
  <si>
    <t>Установленные даты выплаты процентных платежей</t>
  </si>
  <si>
    <t>Сумма процентных платежей, подлежащих выплате (руб.)</t>
  </si>
  <si>
    <t>Фактическая дата выплаты процентных платежей</t>
  </si>
  <si>
    <t>Фактическая сумма выплаты процентных платежей (руб.)</t>
  </si>
  <si>
    <t>Сумма просроченной задолженности по выплате процентов (руб.)</t>
  </si>
  <si>
    <t>Наименование документа, на основании которого возникло долговое обязательство</t>
  </si>
  <si>
    <t>Дата, номер документа, номер транша</t>
  </si>
  <si>
    <t>Дата, номер договора(ов)/соглашения(й), утратившего(их) силу в связи с заключением нового договора/соглашения</t>
  </si>
  <si>
    <t xml:space="preserve">Дата номер изменений в договор/соглашение </t>
  </si>
  <si>
    <t>Дата получения бюджетного кредита</t>
  </si>
  <si>
    <t>Итого</t>
  </si>
  <si>
    <t>X</t>
  </si>
  <si>
    <t>Объем основного долга по бюджетному кредиту (руб.)</t>
  </si>
  <si>
    <t xml:space="preserve">Дата, номер изменений в договор/соглашение </t>
  </si>
  <si>
    <t xml:space="preserve">Наименование кредитора </t>
  </si>
  <si>
    <t>Дата получения кредита</t>
  </si>
  <si>
    <t>Дата погашения  кредита, установленная договором/соглашением</t>
  </si>
  <si>
    <t>Сумма погашения  кредита, подлежащая выплате в даты, установленные договором/соглашением (руб.)</t>
  </si>
  <si>
    <t>Фактическая дата погашения  кредита</t>
  </si>
  <si>
    <t>Фактический объем погашения  кредита (руб.)</t>
  </si>
  <si>
    <t>Сумма просроченной задолженности по выплате основного долга по кредиту (руб.)</t>
  </si>
  <si>
    <t>Сумма просроченной задолженности по кредиту (руб.)</t>
  </si>
  <si>
    <t>Объем основного долга по кредиту в валюте обязательства</t>
  </si>
  <si>
    <t>Объем основного долга по кредиту (руб.)</t>
  </si>
  <si>
    <t>Наименование организации - гаранта</t>
  </si>
  <si>
    <t>Дата вступления гарантии в силу</t>
  </si>
  <si>
    <t>Фактическая дата исполнения гарантом обязательств по гарантии</t>
  </si>
  <si>
    <t>Фактический объем исполнения гарантом обязательств по гарантии (руб.)</t>
  </si>
  <si>
    <t>Объем обязательств по гарантии в валюте обязательства</t>
  </si>
  <si>
    <t>Объем обязательств по гарантии (руб.)</t>
  </si>
  <si>
    <t>Дата, номер гарантии</t>
  </si>
  <si>
    <t>Дата, номер гарантии, утратившей силу в связи с реструктуризацией задолженности по обеспеченному гарантией долговому обязательству</t>
  </si>
  <si>
    <t xml:space="preserve">Дата, номер изменений в гарантию </t>
  </si>
  <si>
    <t>Наименование организации - принципала</t>
  </si>
  <si>
    <t>Наименование организации - бенефициара</t>
  </si>
  <si>
    <t xml:space="preserve">Срок действия гарантии </t>
  </si>
  <si>
    <t xml:space="preserve">Срок предъявления требований по гарантии </t>
  </si>
  <si>
    <t xml:space="preserve">Срок исполнения обязательств по гарантии после предъявления требований к гаранту в установленном порядке </t>
  </si>
  <si>
    <t>Задолженность гаранта по исполнению гарантии  (руб.)</t>
  </si>
  <si>
    <t>Форма выпуска ценной бумаги</t>
  </si>
  <si>
    <t>Дата государственной регистрации Условий эмиссии (изменений в Условия эмиссии)</t>
  </si>
  <si>
    <t>Номинальная стоимость одной ценной бумаги (руб.)</t>
  </si>
  <si>
    <t>Ограничения на владельцев ценных бумаг, предусмотренные Условиями эмиссии</t>
  </si>
  <si>
    <t>Наименование депозитария или регистратора</t>
  </si>
  <si>
    <t>Дата размещения (доразмещения) ценных бумаг</t>
  </si>
  <si>
    <t>Установленная дата выплаты купонного дохода по каждому купонному периоду</t>
  </si>
  <si>
    <t>Фактическая дата выплаты купонного дохода</t>
  </si>
  <si>
    <t>Выплаченная сумма купонного дохода (руб.)</t>
  </si>
  <si>
    <t>Сумма дисконта при погашении (выкупе) ценных бумаг (руб.)</t>
  </si>
  <si>
    <t>Дата выкупа ценных бумаг</t>
  </si>
  <si>
    <t xml:space="preserve">Наименование организатора торговли </t>
  </si>
  <si>
    <t xml:space="preserve">Объявленный объем выпуска (дополнительного выпуска) ценных бумаг по номинальной стоимости (руб.) </t>
  </si>
  <si>
    <t xml:space="preserve">Объем размещения ценных бумаг (по номинальной стоимости) (руб.) </t>
  </si>
  <si>
    <t xml:space="preserve">Процентная ставка купонного дохода </t>
  </si>
  <si>
    <t xml:space="preserve">Сумма купонного дохода, подлежащая выплате (руб.) </t>
  </si>
  <si>
    <t xml:space="preserve">Сумма дисконта, определенная при размещении (руб.) </t>
  </si>
  <si>
    <t xml:space="preserve">Наименование генерального агента </t>
  </si>
  <si>
    <t xml:space="preserve">Регистрационный номер Условий эмиссии </t>
  </si>
  <si>
    <t xml:space="preserve">Вид ценной бумаги </t>
  </si>
  <si>
    <t xml:space="preserve">Государственный регистрационный номер выпуска ценных бумаг </t>
  </si>
  <si>
    <t xml:space="preserve">Наименование правового акта, которым утверждено решение о выпуске ценных бумаг (дополнительном выпуске), наименование органа, принявшего акт, дата акта, номер акта </t>
  </si>
  <si>
    <t>Дата, номер документа</t>
  </si>
  <si>
    <t>Наименование организации - кредитора</t>
  </si>
  <si>
    <t>Дата (срок) погашения долгового обязательства</t>
  </si>
  <si>
    <t>Сумма просроченной задолженности по иным долговым обязательствам (руб.)</t>
  </si>
  <si>
    <t>Объем долга в валюте обязательства</t>
  </si>
  <si>
    <t>Объем долга по иным долговым обязательствам (руб.)</t>
  </si>
  <si>
    <t>Дата, номер изменений в договор/соглашение</t>
  </si>
  <si>
    <t xml:space="preserve">Наименование организации - должника </t>
  </si>
  <si>
    <t>Дата, номер договора(ов)/ соглашения(й), утратившего(их) силу в связи с заключением нового договора/соглашения</t>
  </si>
  <si>
    <t>Объем выкупа ценных бумаг по номинальной стоимости (руб.)</t>
  </si>
  <si>
    <t>Сумма просроченной задолженности по выплате купонного дохода за каждый купонный период (руб.)</t>
  </si>
  <si>
    <t>Сумма просроченной задолженности по погашению номинальной стоимости ценных бумаг (руб.)</t>
  </si>
  <si>
    <t>Номинальная сумма долга по государственным ценным бумагам в валюте обязательства</t>
  </si>
  <si>
    <t>Номинальная сумма долга по государственным ценным бумагам (руб.)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</si>
  <si>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</si>
  <si>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 (руб.)</t>
  </si>
  <si>
    <t>Фактическая дата погашения ценных бумаг</t>
  </si>
  <si>
    <t>Фактический объем погашения ценных бумаг (руб.)</t>
  </si>
  <si>
    <t xml:space="preserve">Сумма просроченной задолженности по исполнению обязательств по ценным бумагам (руб.) </t>
  </si>
  <si>
    <t>Внутренний долг</t>
  </si>
  <si>
    <t>ВСЕГО:</t>
  </si>
  <si>
    <t xml:space="preserve"> Наименование районов </t>
  </si>
  <si>
    <t>Муниципальные ценные бумаги</t>
  </si>
  <si>
    <t xml:space="preserve"> Кредиты, полученные муниципальным образованием от кредитных организаций</t>
  </si>
  <si>
    <t>Муниципальные гарантии</t>
  </si>
  <si>
    <t xml:space="preserve"> Бюджетные кредиты, привлеченные в местный бюджет от  других бюджетов бюджетной системы РФ </t>
  </si>
  <si>
    <t xml:space="preserve"> Иные долговые обязательства  </t>
  </si>
  <si>
    <t xml:space="preserve"> Итого </t>
  </si>
  <si>
    <t>Сумма просроченной задолженности по исполнению обязательств по ценным бумагам</t>
  </si>
  <si>
    <t>Сумма просроченной задолженности по кредитам от кредитных организаций</t>
  </si>
  <si>
    <t>Сумма просроченной задолженности по бюджетным кредитам</t>
  </si>
  <si>
    <t xml:space="preserve">Задолженность гаранта по исполнению гарантии </t>
  </si>
  <si>
    <t>Сумма просроченной задолженности по иным долговым обязательствам</t>
  </si>
  <si>
    <t>Информация об иных долговых обязательствах муниципальных образований</t>
  </si>
  <si>
    <t xml:space="preserve">Информация о муниципальных ценных бумагах </t>
  </si>
  <si>
    <t>Информация о кредитах, полученных муниципальными образованиями от кредитных организаций</t>
  </si>
  <si>
    <t xml:space="preserve"> Информация о бюджетных кредитах, привлеченных в местный бюджет от других бюджетов бюджетной системы Российской Федерации</t>
  </si>
  <si>
    <t xml:space="preserve">Информация о муниципальных гарантиях  </t>
  </si>
  <si>
    <t>Свод по муниципальному долгу без поселений на 01.05.2024 г.</t>
  </si>
  <si>
    <t>Свод по муниципальному долгу (Поселения) на 01.05.2024 г.</t>
  </si>
  <si>
    <t>Тонкинский муниципальный округ</t>
  </si>
  <si>
    <t>Начальник управления:_______________ Е.В.Соловьева</t>
  </si>
  <si>
    <t>Исполнитель: Е.П.Горохова 883153(4-74-03)</t>
  </si>
  <si>
    <t>Исполнитель:  Е.П.Горохова  883153(4-74-03)</t>
  </si>
  <si>
    <t>Исполнитель:   Е.П.Горохова  883153(4-74-03)</t>
  </si>
  <si>
    <t>Исполнитель:   Е.П.Горохова 883153(4-74-03)</t>
  </si>
  <si>
    <t>Форма 1   
На 01.09.2025 г.
Орган, представляющий данные Тонкинский муниципальный округ
Периодичность - месячная</t>
  </si>
  <si>
    <t>Форма 2
На 01.09.2025 г.
Орган, представляющий данные Тонкинский муниципальный округ
Периодичность - месячная</t>
  </si>
  <si>
    <t>Форма 3
На 01.09.2025 г.
Орган, представляющий данные Тонкинский муниципальный округ 
Периодичность - месячная</t>
  </si>
  <si>
    <t>Форма 4 
На 01.09.2025 г. 
Орган, представляющий данные Тонкинский муниципальный округ
Периодичность - месячная</t>
  </si>
  <si>
    <t>Форма 5
На 01.09.2025 г. 
Орган, представляющий данные Тонкинский муниципальный округ
Периодичность - месячная</t>
  </si>
  <si>
    <t xml:space="preserve">Свод по муниципальному долгу на 01.09.2025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</si>
</sst>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color indexed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0"/>
      <color rgb="FF00000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Arial Cyr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5">
    <xf numFmtId="0" fontId="0" fillId="0" borderId="0"/>
    <xf numFmtId="0" fontId="9" fillId="3" borderId="0" applyNumberFormat="0" applyBorder="0" applyAlignment="0" applyProtection="0"/>
    <xf numFmtId="0" fontId="13" fillId="0" borderId="5" applyNumberFormat="0" applyFill="0" applyAlignment="0" applyProtection="0"/>
    <xf numFmtId="0" fontId="10" fillId="4" borderId="3" applyNumberFormat="0" applyAlignment="0" applyProtection="0"/>
    <xf numFmtId="0" fontId="11" fillId="5" borderId="4" applyNumberFormat="0" applyAlignment="0" applyProtection="0"/>
    <xf numFmtId="0" fontId="19" fillId="0" borderId="0" applyNumberFormat="0" applyFill="0" applyBorder="0" applyAlignment="0" applyProtection="0"/>
    <xf numFmtId="0" fontId="16" fillId="8" borderId="0" applyNumberFormat="0" applyBorder="0" applyAlignment="0" applyProtection="0"/>
    <xf numFmtId="0" fontId="20" fillId="10" borderId="0" applyNumberFormat="0" applyBorder="0" applyAlignment="0" applyProtection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8" fillId="9" borderId="7" applyNumberFormat="0" applyFont="0" applyAlignment="0" applyProtection="0"/>
    <xf numFmtId="0" fontId="15" fillId="7" borderId="0" applyNumberFormat="0" applyBorder="0" applyAlignment="0" applyProtection="0"/>
    <xf numFmtId="0" fontId="14" fillId="6" borderId="6" applyNumberFormat="0" applyAlignment="0" applyProtection="0"/>
  </cellStyleXfs>
  <cellXfs count="75">
    <xf numFmtId="0" fontId="0" fillId="0" borderId="0" xfId="0"/>
    <xf numFmtId="0" fontId="22" fillId="2" borderId="0" xfId="0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23" fillId="2" borderId="0" xfId="0" applyFont="1" applyFill="1" applyAlignment="1">
      <alignment horizontal="right" vertical="center" wrapText="1"/>
    </xf>
    <xf numFmtId="0" fontId="24" fillId="2" borderId="0" xfId="0" applyFont="1" applyFill="1" applyAlignment="1">
      <alignment horizontal="right" vertical="center" wrapText="1"/>
    </xf>
    <xf numFmtId="0" fontId="25" fillId="11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 shrinkToFit="1"/>
    </xf>
    <xf numFmtId="4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0" xfId="0" applyNumberFormat="1" applyFont="1" applyFill="1" applyBorder="1" applyAlignment="1">
      <alignment horizontal="center" vertical="center" wrapText="1" shrinkToFit="1"/>
    </xf>
    <xf numFmtId="0" fontId="27" fillId="2" borderId="0" xfId="0" applyFont="1" applyFill="1" applyBorder="1" applyAlignment="1">
      <alignment horizontal="left" vertical="center" wrapText="1"/>
    </xf>
    <xf numFmtId="2" fontId="23" fillId="11" borderId="1" xfId="0" applyNumberFormat="1" applyFont="1" applyFill="1" applyBorder="1" applyAlignment="1">
      <alignment horizontal="center" vertical="center" wrapText="1" shrinkToFi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wrapText="1" shrinkToFit="1"/>
    </xf>
    <xf numFmtId="0" fontId="23" fillId="11" borderId="1" xfId="0" applyFont="1" applyFill="1" applyBorder="1" applyAlignment="1">
      <alignment horizontal="center" wrapText="1"/>
    </xf>
    <xf numFmtId="2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NumberFormat="1" applyFont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3" fillId="2" borderId="1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 vertical="center"/>
    </xf>
    <xf numFmtId="4" fontId="23" fillId="2" borderId="1" xfId="0" applyNumberFormat="1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4" fontId="23" fillId="11" borderId="0" xfId="0" applyNumberFormat="1" applyFont="1" applyFill="1" applyBorder="1" applyAlignment="1">
      <alignment horizontal="center" vertical="center" wrapText="1" shrinkToFit="1"/>
    </xf>
    <xf numFmtId="0" fontId="26" fillId="0" borderId="0" xfId="0" applyFont="1" applyBorder="1" applyAlignment="1">
      <alignment horizont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wrapText="1"/>
    </xf>
    <xf numFmtId="4" fontId="26" fillId="0" borderId="1" xfId="0" applyNumberFormat="1" applyFont="1" applyBorder="1" applyAlignment="1">
      <alignment vertical="top" wrapText="1"/>
    </xf>
    <xf numFmtId="0" fontId="23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 wrapText="1"/>
    </xf>
    <xf numFmtId="0" fontId="26" fillId="0" borderId="0" xfId="0" applyFont="1" applyAlignment="1">
      <alignment vertical="center" wrapText="1"/>
    </xf>
    <xf numFmtId="0" fontId="23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top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29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23" fillId="11" borderId="1" xfId="0" applyNumberFormat="1" applyFont="1" applyFill="1" applyBorder="1" applyAlignment="1">
      <alignment horizontal="left" vertical="center" wrapText="1" shrinkToFit="1"/>
    </xf>
    <xf numFmtId="0" fontId="30" fillId="0" borderId="0" xfId="0" applyFont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1" fillId="2" borderId="0" xfId="0" applyFont="1" applyFill="1" applyAlignment="1">
      <alignment vertical="center" wrapText="1"/>
    </xf>
    <xf numFmtId="0" fontId="27" fillId="2" borderId="2" xfId="0" applyFont="1" applyFill="1" applyBorder="1" applyAlignment="1">
      <alignment wrapText="1"/>
    </xf>
    <xf numFmtId="0" fontId="23" fillId="2" borderId="0" xfId="0" applyFont="1" applyFill="1" applyAlignment="1">
      <alignment vertical="top" wrapText="1"/>
    </xf>
    <xf numFmtId="0" fontId="0" fillId="0" borderId="0" xfId="0" applyAlignment="1"/>
    <xf numFmtId="0" fontId="1" fillId="2" borderId="2" xfId="0" applyFont="1" applyFill="1" applyBorder="1" applyAlignment="1"/>
    <xf numFmtId="0" fontId="7" fillId="2" borderId="2" xfId="0" applyFont="1" applyFill="1" applyBorder="1" applyAlignment="1"/>
    <xf numFmtId="0" fontId="27" fillId="2" borderId="2" xfId="0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31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horizontal="left" vertical="center" wrapText="1"/>
    </xf>
    <xf numFmtId="0" fontId="31" fillId="11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31" fillId="2" borderId="0" xfId="0" applyFont="1" applyFill="1" applyAlignment="1">
      <alignment horizontal="left" vertical="center" wrapText="1"/>
    </xf>
  </cellXfs>
  <cellStyles count="15">
    <cellStyle name="Обычный" xfId="0" builtinId="0"/>
    <cellStyle name="㼿‿‿㼿㼿㼿?" xfId="1"/>
    <cellStyle name="㼿㼿" xfId="2"/>
    <cellStyle name="㼿㼿 " xfId="3"/>
    <cellStyle name="㼿㼿?" xfId="4"/>
    <cellStyle name="㼿㼿‿㼿㼿㼿㼿㼿㼿㼿" xfId="5"/>
    <cellStyle name="㼿㼿㼿" xfId="6"/>
    <cellStyle name="㼿㼿㼿?" xfId="7"/>
    <cellStyle name="㼿㼿㼿㼿" xfId="8"/>
    <cellStyle name="㼿㼿㼿㼿?" xfId="9"/>
    <cellStyle name="㼿㼿㼿㼿‿?" xfId="10"/>
    <cellStyle name="㼿㼿㼿㼿‿㼿㼿㼿" xfId="11"/>
    <cellStyle name="㼿㼿㼿㼿㼿" xfId="12"/>
    <cellStyle name="㼿㼿㼿㼿㼿?" xfId="13"/>
    <cellStyle name="㼿㼿㼿㼿㼿‿㼿㼿㼿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"/>
  <sheetViews>
    <sheetView workbookViewId="0">
      <pane xSplit="1" topLeftCell="B1" activePane="topRight" state="frozen"/>
      <selection pane="topRight" activeCell="A2" sqref="A2:D2"/>
    </sheetView>
  </sheetViews>
  <sheetFormatPr defaultRowHeight="14.4" x14ac:dyDescent="0.3"/>
  <cols>
    <col min="1" max="1" width="28.5546875" customWidth="1"/>
    <col min="2" max="2" width="17" customWidth="1"/>
    <col min="3" max="4" width="9.6640625" customWidth="1"/>
    <col min="5" max="5" width="10.6640625" customWidth="1"/>
    <col min="6" max="6" width="15.5546875" customWidth="1"/>
    <col min="7" max="7" width="24.33203125" customWidth="1"/>
    <col min="8" max="8" width="10.33203125" hidden="1" customWidth="1"/>
    <col min="9" max="9" width="13.5546875" customWidth="1"/>
    <col min="10" max="10" width="16.88671875" customWidth="1"/>
    <col min="13" max="13" width="14.5546875" customWidth="1"/>
    <col min="14" max="14" width="16.5546875" customWidth="1"/>
    <col min="15" max="15" width="12.109375" customWidth="1"/>
    <col min="16" max="16" width="12.6640625" customWidth="1"/>
    <col min="17" max="17" width="14.33203125" customWidth="1"/>
    <col min="18" max="18" width="11.5546875" customWidth="1"/>
    <col min="19" max="19" width="9.5546875" customWidth="1"/>
    <col min="20" max="20" width="12.5546875" customWidth="1"/>
    <col min="21" max="22" width="13.44140625" customWidth="1"/>
    <col min="23" max="23" width="12.44140625" customWidth="1"/>
    <col min="24" max="24" width="10.6640625" customWidth="1"/>
    <col min="25" max="25" width="12.5546875" customWidth="1"/>
    <col min="26" max="26" width="10.88671875" customWidth="1"/>
    <col min="27" max="27" width="13.5546875" customWidth="1"/>
    <col min="28" max="28" width="12.44140625" customWidth="1"/>
    <col min="29" max="29" width="13.33203125" customWidth="1"/>
    <col min="30" max="30" width="14.109375" customWidth="1"/>
    <col min="31" max="32" width="14.6640625" customWidth="1"/>
    <col min="33" max="33" width="14.44140625" hidden="1" customWidth="1"/>
    <col min="34" max="34" width="12.6640625" customWidth="1"/>
  </cols>
  <sheetData>
    <row r="1" spans="1:34" ht="85.5" customHeight="1" x14ac:dyDescent="0.3">
      <c r="A1" s="70" t="s">
        <v>112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61"/>
      <c r="N1" s="61"/>
      <c r="O1" s="61"/>
      <c r="P1" s="61"/>
      <c r="Q1" s="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7"/>
      <c r="AH1" s="7"/>
    </row>
    <row r="2" spans="1:34" ht="51.75" customHeight="1" x14ac:dyDescent="0.3">
      <c r="A2" s="69" t="s">
        <v>100</v>
      </c>
      <c r="B2" s="69"/>
      <c r="C2" s="69"/>
      <c r="D2" s="69"/>
      <c r="E2" s="63"/>
      <c r="F2" s="63"/>
      <c r="G2" s="62"/>
      <c r="H2" s="62"/>
      <c r="I2" s="62"/>
      <c r="J2" s="62"/>
      <c r="K2" s="62"/>
      <c r="L2" s="62"/>
      <c r="M2" s="62"/>
      <c r="N2" s="62"/>
      <c r="O2" s="62"/>
      <c r="P2" s="62"/>
      <c r="Q2" s="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"/>
      <c r="AH2" s="7"/>
    </row>
    <row r="3" spans="1:34" ht="124.2" x14ac:dyDescent="0.3">
      <c r="A3" s="11"/>
      <c r="B3" s="11" t="s">
        <v>64</v>
      </c>
      <c r="C3" s="11" t="s">
        <v>63</v>
      </c>
      <c r="D3" s="11" t="s">
        <v>44</v>
      </c>
      <c r="E3" s="11" t="s">
        <v>62</v>
      </c>
      <c r="F3" s="11" t="s">
        <v>45</v>
      </c>
      <c r="G3" s="11" t="s">
        <v>65</v>
      </c>
      <c r="H3" s="11" t="s">
        <v>2</v>
      </c>
      <c r="I3" s="11" t="s">
        <v>46</v>
      </c>
      <c r="J3" s="11" t="s">
        <v>47</v>
      </c>
      <c r="K3" s="11" t="s">
        <v>61</v>
      </c>
      <c r="L3" s="11" t="s">
        <v>48</v>
      </c>
      <c r="M3" s="11" t="s">
        <v>55</v>
      </c>
      <c r="N3" s="11" t="s">
        <v>56</v>
      </c>
      <c r="O3" s="11" t="s">
        <v>49</v>
      </c>
      <c r="P3" s="11" t="s">
        <v>57</v>
      </c>
      <c r="Q3" s="11" t="s">
        <v>50</v>
      </c>
      <c r="R3" s="11" t="s">
        <v>58</v>
      </c>
      <c r="S3" s="11" t="s">
        <v>59</v>
      </c>
      <c r="T3" s="11" t="s">
        <v>51</v>
      </c>
      <c r="U3" s="11" t="s">
        <v>52</v>
      </c>
      <c r="V3" s="11" t="s">
        <v>60</v>
      </c>
      <c r="W3" s="11" t="s">
        <v>53</v>
      </c>
      <c r="X3" s="11" t="s">
        <v>54</v>
      </c>
      <c r="Y3" s="11" t="s">
        <v>75</v>
      </c>
      <c r="Z3" s="11" t="s">
        <v>80</v>
      </c>
      <c r="AA3" s="11" t="s">
        <v>81</v>
      </c>
      <c r="AB3" s="11" t="s">
        <v>82</v>
      </c>
      <c r="AC3" s="11" t="s">
        <v>83</v>
      </c>
      <c r="AD3" s="11" t="s">
        <v>76</v>
      </c>
      <c r="AE3" s="11" t="s">
        <v>77</v>
      </c>
      <c r="AF3" s="11" t="s">
        <v>84</v>
      </c>
      <c r="AG3" s="11" t="s">
        <v>78</v>
      </c>
      <c r="AH3" s="11" t="s">
        <v>79</v>
      </c>
    </row>
    <row r="4" spans="1:34" ht="14.25" customHeight="1" x14ac:dyDescent="0.3">
      <c r="A4" s="25">
        <v>1</v>
      </c>
      <c r="B4" s="25">
        <v>2</v>
      </c>
      <c r="C4" s="25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8</v>
      </c>
      <c r="J4" s="26">
        <v>9</v>
      </c>
      <c r="K4" s="26">
        <v>10</v>
      </c>
      <c r="L4" s="26">
        <v>11</v>
      </c>
      <c r="M4" s="26">
        <v>12</v>
      </c>
      <c r="N4" s="26">
        <v>13</v>
      </c>
      <c r="O4" s="26">
        <v>14</v>
      </c>
      <c r="P4" s="26">
        <v>15</v>
      </c>
      <c r="Q4" s="26">
        <v>16</v>
      </c>
      <c r="R4" s="25">
        <v>17</v>
      </c>
      <c r="S4" s="26">
        <v>18</v>
      </c>
      <c r="T4" s="26">
        <v>19</v>
      </c>
      <c r="U4" s="26">
        <v>20</v>
      </c>
      <c r="V4" s="26">
        <v>21</v>
      </c>
      <c r="W4" s="26">
        <v>22</v>
      </c>
      <c r="X4" s="26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</v>
      </c>
      <c r="AD4" s="11">
        <v>29</v>
      </c>
      <c r="AE4" s="11">
        <v>30</v>
      </c>
      <c r="AF4" s="11">
        <v>31</v>
      </c>
      <c r="AG4" s="11">
        <v>33</v>
      </c>
      <c r="AH4" s="11">
        <v>32</v>
      </c>
    </row>
    <row r="5" spans="1:34" hidden="1" x14ac:dyDescent="0.3">
      <c r="A5" s="54" t="s">
        <v>85</v>
      </c>
      <c r="B5" s="25"/>
      <c r="C5" s="25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  <c r="O5" s="27"/>
      <c r="P5" s="28"/>
      <c r="Q5" s="27"/>
      <c r="R5" s="27"/>
      <c r="S5" s="28"/>
      <c r="T5" s="27"/>
      <c r="U5" s="28"/>
      <c r="V5" s="28"/>
      <c r="W5" s="28"/>
      <c r="X5" s="27"/>
      <c r="Y5" s="28"/>
      <c r="Z5" s="36"/>
      <c r="AA5" s="28"/>
      <c r="AB5" s="36"/>
      <c r="AC5" s="28"/>
      <c r="AD5" s="28"/>
      <c r="AE5" s="28"/>
      <c r="AF5" s="28"/>
      <c r="AG5" s="37"/>
      <c r="AH5" s="37"/>
    </row>
    <row r="6" spans="1:34" s="53" customFormat="1" x14ac:dyDescent="0.3">
      <c r="A6" s="12" t="s">
        <v>15</v>
      </c>
      <c r="B6" s="25" t="s">
        <v>16</v>
      </c>
      <c r="C6" s="25" t="s">
        <v>16</v>
      </c>
      <c r="D6" s="25" t="s">
        <v>16</v>
      </c>
      <c r="E6" s="25" t="s">
        <v>16</v>
      </c>
      <c r="F6" s="25" t="s">
        <v>16</v>
      </c>
      <c r="G6" s="25" t="s">
        <v>16</v>
      </c>
      <c r="H6" s="25" t="s">
        <v>16</v>
      </c>
      <c r="I6" s="25" t="s">
        <v>16</v>
      </c>
      <c r="J6" s="25" t="s">
        <v>16</v>
      </c>
      <c r="K6" s="25" t="s">
        <v>16</v>
      </c>
      <c r="L6" s="25" t="s">
        <v>16</v>
      </c>
      <c r="M6" s="25" t="s">
        <v>16</v>
      </c>
      <c r="N6" s="28"/>
      <c r="O6" s="27" t="s">
        <v>16</v>
      </c>
      <c r="P6" s="28"/>
      <c r="Q6" s="27" t="s">
        <v>16</v>
      </c>
      <c r="R6" s="27" t="s">
        <v>16</v>
      </c>
      <c r="S6" s="28"/>
      <c r="T6" s="27" t="s">
        <v>16</v>
      </c>
      <c r="U6" s="28"/>
      <c r="V6" s="28"/>
      <c r="W6" s="28"/>
      <c r="X6" s="27" t="s">
        <v>16</v>
      </c>
      <c r="Y6" s="24"/>
      <c r="Z6" s="27" t="s">
        <v>16</v>
      </c>
      <c r="AA6" s="24"/>
      <c r="AB6" s="27" t="s">
        <v>16</v>
      </c>
      <c r="AC6" s="24"/>
      <c r="AD6" s="24"/>
      <c r="AE6" s="24"/>
      <c r="AF6" s="24"/>
      <c r="AG6" s="24"/>
      <c r="AH6" s="24"/>
    </row>
    <row r="9" spans="1:34" x14ac:dyDescent="0.3">
      <c r="A9" t="s">
        <v>107</v>
      </c>
    </row>
    <row r="11" spans="1:34" x14ac:dyDescent="0.3">
      <c r="A11" t="s">
        <v>108</v>
      </c>
    </row>
  </sheetData>
  <mergeCells count="2">
    <mergeCell ref="A2:D2"/>
    <mergeCell ref="A1:L1"/>
  </mergeCells>
  <pageMargins left="0.70866141732283472" right="0.70866141732283472" top="0.74803149606299213" bottom="0.74803149606299213" header="0.31496062992125984" footer="0.31496062992125984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pane xSplit="1" topLeftCell="B1" activePane="topRight" state="frozen"/>
      <selection pane="topRight" activeCell="A2" sqref="A2:J2"/>
    </sheetView>
  </sheetViews>
  <sheetFormatPr defaultRowHeight="14.4" x14ac:dyDescent="0.3"/>
  <cols>
    <col min="1" max="1" width="28.5546875" customWidth="1"/>
    <col min="2" max="2" width="17.44140625" customWidth="1"/>
    <col min="3" max="3" width="14.5546875" customWidth="1"/>
    <col min="4" max="4" width="19.88671875" customWidth="1"/>
    <col min="5" max="5" width="11.88671875" customWidth="1"/>
    <col min="6" max="6" width="11.44140625" customWidth="1"/>
    <col min="7" max="7" width="10.6640625" customWidth="1"/>
    <col min="8" max="10" width="11.44140625" customWidth="1"/>
    <col min="11" max="11" width="13.109375" customWidth="1"/>
    <col min="12" max="13" width="12.5546875" customWidth="1"/>
    <col min="14" max="14" width="14" customWidth="1"/>
    <col min="15" max="15" width="15.44140625" customWidth="1"/>
    <col min="16" max="16" width="10.44140625" customWidth="1"/>
    <col min="17" max="17" width="12.5546875" customWidth="1"/>
    <col min="18" max="18" width="13.44140625" customWidth="1"/>
    <col min="19" max="19" width="14.33203125" customWidth="1"/>
    <col min="20" max="20" width="14.109375" customWidth="1"/>
    <col min="21" max="21" width="9.88671875" customWidth="1"/>
    <col min="22" max="22" width="9.6640625" customWidth="1"/>
  </cols>
  <sheetData>
    <row r="1" spans="1:22" ht="85.5" customHeight="1" x14ac:dyDescent="0.3">
      <c r="A1" s="71" t="s">
        <v>113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60"/>
      <c r="N1" s="60"/>
      <c r="O1" s="60"/>
      <c r="P1" s="60"/>
      <c r="Q1" s="60"/>
      <c r="R1" s="60"/>
      <c r="S1" s="4"/>
      <c r="T1" s="3"/>
      <c r="U1" s="3"/>
      <c r="V1" s="3"/>
    </row>
    <row r="2" spans="1:22" ht="51.75" customHeight="1" x14ac:dyDescent="0.35">
      <c r="A2" s="69" t="s">
        <v>101</v>
      </c>
      <c r="B2" s="69"/>
      <c r="C2" s="69"/>
      <c r="D2" s="69"/>
      <c r="E2" s="69"/>
      <c r="F2" s="69"/>
      <c r="G2" s="69"/>
      <c r="H2" s="69"/>
      <c r="I2" s="69"/>
      <c r="J2" s="69"/>
      <c r="K2" s="59"/>
      <c r="L2" s="59"/>
      <c r="M2" s="59"/>
      <c r="N2" s="59"/>
      <c r="O2" s="59"/>
      <c r="P2" s="59"/>
      <c r="Q2" s="59"/>
      <c r="R2" s="59"/>
      <c r="S2" s="16"/>
      <c r="T2" s="2"/>
      <c r="U2" s="3"/>
      <c r="V2" s="3"/>
    </row>
    <row r="3" spans="1:22" ht="110.4" x14ac:dyDescent="0.3">
      <c r="A3" s="11"/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19</v>
      </c>
      <c r="G3" s="11" t="s">
        <v>2</v>
      </c>
      <c r="H3" s="11" t="s">
        <v>20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28</v>
      </c>
    </row>
    <row r="4" spans="1:22" ht="14.25" customHeight="1" x14ac:dyDescent="0.3">
      <c r="A4" s="12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20">
        <v>12</v>
      </c>
      <c r="M4" s="20">
        <v>13</v>
      </c>
      <c r="N4" s="20">
        <v>14</v>
      </c>
      <c r="O4" s="20">
        <v>15</v>
      </c>
      <c r="P4" s="20">
        <v>16</v>
      </c>
      <c r="Q4" s="20">
        <v>17</v>
      </c>
      <c r="R4" s="20">
        <v>18</v>
      </c>
      <c r="S4" s="20">
        <v>19</v>
      </c>
      <c r="T4" s="20">
        <v>20</v>
      </c>
      <c r="U4" s="20">
        <v>21</v>
      </c>
      <c r="V4" s="20">
        <v>22</v>
      </c>
    </row>
    <row r="5" spans="1:22" hidden="1" x14ac:dyDescent="0.3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7"/>
      <c r="Q5" s="13"/>
      <c r="R5" s="13"/>
      <c r="S5" s="13"/>
      <c r="T5" s="13"/>
      <c r="U5" s="13"/>
      <c r="V5" s="13"/>
    </row>
    <row r="6" spans="1:22" s="53" customFormat="1" x14ac:dyDescent="0.3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21" t="s">
        <v>16</v>
      </c>
      <c r="Q6" s="13"/>
      <c r="R6" s="13"/>
      <c r="S6" s="13"/>
      <c r="T6" s="13"/>
      <c r="U6" s="13"/>
      <c r="V6" s="13"/>
    </row>
    <row r="8" spans="1:22" x14ac:dyDescent="0.3">
      <c r="A8" t="s">
        <v>107</v>
      </c>
    </row>
    <row r="10" spans="1:22" x14ac:dyDescent="0.3">
      <c r="A10" t="s">
        <v>109</v>
      </c>
    </row>
  </sheetData>
  <mergeCells count="2">
    <mergeCell ref="A2:J2"/>
    <mergeCell ref="A1:L1"/>
  </mergeCells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showGridLines="0" showZeros="0" zoomScaleNormal="100" workbookViewId="0">
      <pane xSplit="1" topLeftCell="B1" activePane="topRight" state="frozen"/>
      <selection pane="topRight" activeCell="A2" sqref="A2:L2"/>
    </sheetView>
  </sheetViews>
  <sheetFormatPr defaultColWidth="9.109375" defaultRowHeight="13.8" x14ac:dyDescent="0.3"/>
  <cols>
    <col min="1" max="1" width="28.5546875" style="39" customWidth="1"/>
    <col min="2" max="2" width="17.109375" style="39" customWidth="1"/>
    <col min="3" max="3" width="15.44140625" style="39" customWidth="1"/>
    <col min="4" max="4" width="21" style="39" customWidth="1"/>
    <col min="5" max="5" width="13" style="39" customWidth="1"/>
    <col min="6" max="6" width="12.33203125" style="39" customWidth="1"/>
    <col min="7" max="7" width="10.33203125" style="39" customWidth="1"/>
    <col min="8" max="8" width="11.5546875" style="39" customWidth="1"/>
    <col min="9" max="9" width="9.44140625" style="39" customWidth="1"/>
    <col min="10" max="10" width="15.33203125" style="39" customWidth="1"/>
    <col min="11" max="11" width="12.5546875" style="39" customWidth="1"/>
    <col min="12" max="12" width="15.33203125" style="39" customWidth="1"/>
    <col min="13" max="13" width="12.6640625" style="39" customWidth="1"/>
    <col min="14" max="14" width="15.109375" style="39" customWidth="1"/>
    <col min="15" max="15" width="17.5546875" style="39" customWidth="1"/>
    <col min="16" max="17" width="12.5546875" style="39" customWidth="1"/>
    <col min="18" max="18" width="10.44140625" style="39" customWidth="1"/>
    <col min="19" max="19" width="15.109375" style="39" customWidth="1"/>
    <col min="20" max="20" width="12.88671875" style="39" customWidth="1"/>
    <col min="21" max="21" width="13.6640625" style="39" customWidth="1"/>
    <col min="22" max="22" width="12.6640625" style="39" customWidth="1"/>
    <col min="23" max="16384" width="9.109375" style="39"/>
  </cols>
  <sheetData>
    <row r="1" spans="1:22" ht="85.5" customHeight="1" x14ac:dyDescent="0.3">
      <c r="A1" s="71" t="s">
        <v>114</v>
      </c>
      <c r="B1" s="71"/>
      <c r="C1" s="71"/>
      <c r="D1" s="71"/>
      <c r="E1" s="71"/>
      <c r="F1" s="71"/>
      <c r="G1" s="71"/>
      <c r="H1" s="71"/>
      <c r="I1" s="71"/>
      <c r="J1" s="71"/>
      <c r="K1" s="65"/>
      <c r="L1" s="65"/>
      <c r="M1" s="58"/>
      <c r="N1" s="58"/>
      <c r="O1" s="58"/>
      <c r="P1" s="58"/>
      <c r="Q1" s="58"/>
      <c r="R1" s="58"/>
      <c r="S1" s="38"/>
      <c r="T1" s="38"/>
      <c r="U1" s="38"/>
      <c r="V1" s="38"/>
    </row>
    <row r="2" spans="1:22" ht="51.75" customHeight="1" x14ac:dyDescent="0.3">
      <c r="A2" s="69" t="s">
        <v>102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4"/>
      <c r="N2" s="64"/>
      <c r="O2" s="64"/>
      <c r="P2" s="64"/>
      <c r="Q2" s="64"/>
      <c r="R2" s="64"/>
      <c r="S2" s="40"/>
      <c r="T2" s="41"/>
      <c r="U2" s="41"/>
      <c r="V2" s="41"/>
    </row>
    <row r="3" spans="1:22" ht="110.4" x14ac:dyDescent="0.3">
      <c r="A3" s="11"/>
      <c r="B3" s="11" t="s">
        <v>10</v>
      </c>
      <c r="C3" s="11" t="s">
        <v>11</v>
      </c>
      <c r="D3" s="11" t="s">
        <v>12</v>
      </c>
      <c r="E3" s="11" t="s">
        <v>18</v>
      </c>
      <c r="F3" s="11" t="s">
        <v>3</v>
      </c>
      <c r="G3" s="11" t="s">
        <v>2</v>
      </c>
      <c r="H3" s="11" t="s">
        <v>14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17</v>
      </c>
    </row>
    <row r="4" spans="1:22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18">
        <v>15</v>
      </c>
      <c r="P4" s="18">
        <v>16</v>
      </c>
      <c r="Q4" s="18">
        <v>17</v>
      </c>
      <c r="R4" s="18">
        <v>18</v>
      </c>
      <c r="S4" s="18">
        <v>19</v>
      </c>
      <c r="T4" s="18">
        <v>20</v>
      </c>
      <c r="U4" s="18">
        <v>21</v>
      </c>
      <c r="V4" s="18">
        <v>22</v>
      </c>
    </row>
    <row r="5" spans="1:22" hidden="1" x14ac:dyDescent="0.3">
      <c r="A5" s="54" t="s">
        <v>85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4"/>
      <c r="Q5" s="13"/>
      <c r="R5" s="13"/>
      <c r="S5" s="13"/>
      <c r="T5" s="13"/>
      <c r="U5" s="13"/>
      <c r="V5" s="13"/>
    </row>
    <row r="6" spans="1:22" s="55" customFormat="1" x14ac:dyDescent="0.3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11" t="s">
        <v>16</v>
      </c>
      <c r="Q6" s="13"/>
      <c r="R6" s="13"/>
      <c r="S6" s="13"/>
      <c r="T6" s="13"/>
      <c r="U6" s="13"/>
      <c r="V6" s="13"/>
    </row>
    <row r="8" spans="1:22" customFormat="1" ht="14.4" x14ac:dyDescent="0.3">
      <c r="A8" t="s">
        <v>107</v>
      </c>
    </row>
    <row r="9" spans="1:22" customFormat="1" ht="14.4" x14ac:dyDescent="0.3"/>
    <row r="10" spans="1:22" customFormat="1" ht="14.4" x14ac:dyDescent="0.3">
      <c r="A10" t="s">
        <v>109</v>
      </c>
    </row>
  </sheetData>
  <mergeCells count="2">
    <mergeCell ref="A2:L2"/>
    <mergeCell ref="A1:J1"/>
  </mergeCells>
  <pageMargins left="0" right="0" top="0.98425196850393704" bottom="0.98425196850393704" header="0.51181102362204722" footer="0.51181102362204722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8"/>
  <sheetViews>
    <sheetView workbookViewId="0">
      <pane xSplit="1" topLeftCell="B1" activePane="topRight" state="frozen"/>
      <selection pane="topRight" activeCell="A2" sqref="A2:P2"/>
    </sheetView>
  </sheetViews>
  <sheetFormatPr defaultRowHeight="14.4" x14ac:dyDescent="0.3"/>
  <cols>
    <col min="1" max="1" width="28.5546875" customWidth="1"/>
    <col min="2" max="2" width="13.33203125" customWidth="1"/>
    <col min="3" max="3" width="18.33203125" customWidth="1"/>
    <col min="4" max="4" width="12.6640625" customWidth="1"/>
    <col min="5" max="5" width="9.5546875" customWidth="1"/>
    <col min="6" max="7" width="13.88671875" customWidth="1"/>
    <col min="8" max="8" width="14.6640625" customWidth="1"/>
    <col min="9" max="9" width="11.33203125" customWidth="1"/>
    <col min="10" max="10" width="9.88671875" customWidth="1"/>
    <col min="11" max="11" width="13" customWidth="1"/>
    <col min="12" max="12" width="14.109375" customWidth="1"/>
    <col min="13" max="13" width="13" customWidth="1"/>
    <col min="14" max="14" width="12.88671875" customWidth="1"/>
    <col min="15" max="15" width="13.109375" customWidth="1"/>
    <col min="16" max="16" width="13.88671875" customWidth="1"/>
    <col min="17" max="17" width="13.44140625" customWidth="1"/>
  </cols>
  <sheetData>
    <row r="1" spans="1:17" ht="85.5" customHeight="1" x14ac:dyDescent="0.3">
      <c r="A1" s="73" t="s">
        <v>115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5"/>
    </row>
    <row r="2" spans="1:17" ht="51.75" customHeight="1" x14ac:dyDescent="0.3">
      <c r="A2" s="72" t="s">
        <v>103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"/>
    </row>
    <row r="3" spans="1:17" ht="156.75" customHeight="1" x14ac:dyDescent="0.3">
      <c r="A3" s="22"/>
      <c r="B3" s="11" t="s">
        <v>35</v>
      </c>
      <c r="C3" s="11" t="s">
        <v>36</v>
      </c>
      <c r="D3" s="11" t="s">
        <v>37</v>
      </c>
      <c r="E3" s="11" t="s">
        <v>2</v>
      </c>
      <c r="F3" s="11" t="s">
        <v>29</v>
      </c>
      <c r="G3" s="11" t="s">
        <v>38</v>
      </c>
      <c r="H3" s="11" t="s">
        <v>39</v>
      </c>
      <c r="I3" s="11" t="s">
        <v>30</v>
      </c>
      <c r="J3" s="11" t="s">
        <v>40</v>
      </c>
      <c r="K3" s="11" t="s">
        <v>41</v>
      </c>
      <c r="L3" s="11" t="s">
        <v>42</v>
      </c>
      <c r="M3" s="11" t="s">
        <v>31</v>
      </c>
      <c r="N3" s="11" t="s">
        <v>32</v>
      </c>
      <c r="O3" s="11" t="s">
        <v>43</v>
      </c>
      <c r="P3" s="11" t="s">
        <v>33</v>
      </c>
      <c r="Q3" s="11" t="s">
        <v>34</v>
      </c>
    </row>
    <row r="4" spans="1:17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8">
        <v>17</v>
      </c>
    </row>
    <row r="5" spans="1:17" ht="0.75" hidden="1" customHeight="1" x14ac:dyDescent="0.3">
      <c r="A5" s="54" t="s">
        <v>85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O5" s="24"/>
      <c r="P5" s="24"/>
      <c r="Q5" s="24"/>
    </row>
    <row r="6" spans="1:17" s="53" customFormat="1" x14ac:dyDescent="0.3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10" t="s">
        <v>16</v>
      </c>
      <c r="M6" s="10" t="s">
        <v>16</v>
      </c>
      <c r="N6" s="56"/>
      <c r="O6" s="56"/>
      <c r="P6" s="56"/>
      <c r="Q6" s="56"/>
    </row>
    <row r="7" spans="1:17" x14ac:dyDescent="0.3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x14ac:dyDescent="0.3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x14ac:dyDescent="0.3">
      <c r="A9" t="s">
        <v>107</v>
      </c>
    </row>
    <row r="11" spans="1:17" x14ac:dyDescent="0.3">
      <c r="A11" t="s">
        <v>110</v>
      </c>
    </row>
    <row r="12" spans="1:17" x14ac:dyDescent="0.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x14ac:dyDescent="0.3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x14ac:dyDescent="0.3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x14ac:dyDescent="0.3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x14ac:dyDescent="0.3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 x14ac:dyDescent="0.3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 x14ac:dyDescent="0.3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x14ac:dyDescent="0.3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 x14ac:dyDescent="0.3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 x14ac:dyDescent="0.3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 x14ac:dyDescent="0.3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 x14ac:dyDescent="0.3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 x14ac:dyDescent="0.3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x14ac:dyDescent="0.3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x14ac:dyDescent="0.3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x14ac:dyDescent="0.3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x14ac:dyDescent="0.3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x14ac:dyDescent="0.3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x14ac:dyDescent="0.3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x14ac:dyDescent="0.3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7" x14ac:dyDescent="0.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x14ac:dyDescent="0.3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x14ac:dyDescent="0.3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 x14ac:dyDescent="0.3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 x14ac:dyDescent="0.3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7" spans="1:17" x14ac:dyDescent="0.3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</row>
    <row r="38" spans="1:17" x14ac:dyDescent="0.3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</row>
    <row r="39" spans="1:17" x14ac:dyDescent="0.3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 x14ac:dyDescent="0.3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 x14ac:dyDescent="0.3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17" x14ac:dyDescent="0.3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 x14ac:dyDescent="0.3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x14ac:dyDescent="0.3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</row>
    <row r="45" spans="1:17" x14ac:dyDescent="0.3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</row>
    <row r="46" spans="1:17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</row>
    <row r="47" spans="1:17" x14ac:dyDescent="0.3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</row>
    <row r="48" spans="1:17" x14ac:dyDescent="0.3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</row>
    <row r="49" spans="1:17" x14ac:dyDescent="0.3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x14ac:dyDescent="0.3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x14ac:dyDescent="0.3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 x14ac:dyDescent="0.3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 x14ac:dyDescent="0.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 x14ac:dyDescent="0.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 x14ac:dyDescent="0.3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 x14ac:dyDescent="0.3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7" x14ac:dyDescent="0.3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 x14ac:dyDescent="0.3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 x14ac:dyDescent="0.3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 x14ac:dyDescent="0.3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 x14ac:dyDescent="0.3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 x14ac:dyDescent="0.3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 x14ac:dyDescent="0.3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 x14ac:dyDescent="0.3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 x14ac:dyDescent="0.3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</row>
    <row r="66" spans="1:17" x14ac:dyDescent="0.3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x14ac:dyDescent="0.3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x14ac:dyDescent="0.3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x14ac:dyDescent="0.3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</row>
    <row r="70" spans="1:17" x14ac:dyDescent="0.3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</row>
    <row r="71" spans="1:17" x14ac:dyDescent="0.3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</row>
    <row r="72" spans="1:17" x14ac:dyDescent="0.3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</row>
    <row r="73" spans="1:17" x14ac:dyDescent="0.3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</row>
    <row r="74" spans="1:17" x14ac:dyDescent="0.3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</row>
    <row r="75" spans="1:17" x14ac:dyDescent="0.3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</row>
    <row r="76" spans="1:17" x14ac:dyDescent="0.3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</row>
    <row r="77" spans="1:17" x14ac:dyDescent="0.3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1:17" x14ac:dyDescent="0.3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</row>
    <row r="79" spans="1:17" x14ac:dyDescent="0.3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</row>
    <row r="80" spans="1:17" x14ac:dyDescent="0.3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</row>
    <row r="81" spans="1:17" x14ac:dyDescent="0.3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</row>
    <row r="82" spans="1:17" x14ac:dyDescent="0.3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</row>
    <row r="83" spans="1:17" x14ac:dyDescent="0.3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</row>
    <row r="84" spans="1:17" x14ac:dyDescent="0.3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</row>
    <row r="85" spans="1:17" x14ac:dyDescent="0.3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</row>
    <row r="86" spans="1:17" x14ac:dyDescent="0.3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</row>
    <row r="87" spans="1:17" x14ac:dyDescent="0.3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</row>
    <row r="88" spans="1:17" x14ac:dyDescent="0.3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1:17" x14ac:dyDescent="0.3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17" x14ac:dyDescent="0.3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</row>
    <row r="91" spans="1:17" x14ac:dyDescent="0.3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</row>
    <row r="92" spans="1:17" x14ac:dyDescent="0.3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</row>
    <row r="93" spans="1:17" x14ac:dyDescent="0.3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</row>
    <row r="94" spans="1:17" x14ac:dyDescent="0.3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</row>
    <row r="95" spans="1:17" x14ac:dyDescent="0.3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</row>
    <row r="96" spans="1:17" x14ac:dyDescent="0.3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</row>
    <row r="97" spans="1:17" x14ac:dyDescent="0.3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 x14ac:dyDescent="0.3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</row>
    <row r="99" spans="1:17" x14ac:dyDescent="0.3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</row>
    <row r="100" spans="1:17" x14ac:dyDescent="0.3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 x14ac:dyDescent="0.3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 x14ac:dyDescent="0.3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 x14ac:dyDescent="0.3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 x14ac:dyDescent="0.3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1:17" x14ac:dyDescent="0.3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17" x14ac:dyDescent="0.3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 x14ac:dyDescent="0.3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</row>
    <row r="108" spans="1:17" x14ac:dyDescent="0.3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1:17" x14ac:dyDescent="0.3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1:17" x14ac:dyDescent="0.3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1:17" x14ac:dyDescent="0.3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1:17" x14ac:dyDescent="0.3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1:17" x14ac:dyDescent="0.3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 x14ac:dyDescent="0.3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1:17" x14ac:dyDescent="0.3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17" x14ac:dyDescent="0.3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</row>
    <row r="117" spans="1:17" x14ac:dyDescent="0.3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</row>
    <row r="118" spans="1:17" x14ac:dyDescent="0.3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7" x14ac:dyDescent="0.3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</row>
    <row r="120" spans="1:17" x14ac:dyDescent="0.3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</row>
    <row r="121" spans="1:17" x14ac:dyDescent="0.3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</row>
    <row r="122" spans="1:17" x14ac:dyDescent="0.3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</row>
    <row r="123" spans="1:17" x14ac:dyDescent="0.3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</row>
    <row r="124" spans="1:17" x14ac:dyDescent="0.3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</row>
    <row r="125" spans="1:17" x14ac:dyDescent="0.3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</row>
    <row r="126" spans="1:17" x14ac:dyDescent="0.3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</row>
    <row r="127" spans="1:17" x14ac:dyDescent="0.3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</row>
    <row r="128" spans="1:17" x14ac:dyDescent="0.3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</row>
    <row r="129" spans="1:17" x14ac:dyDescent="0.3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</row>
    <row r="130" spans="1:17" x14ac:dyDescent="0.3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</row>
    <row r="131" spans="1:17" x14ac:dyDescent="0.3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</row>
    <row r="132" spans="1:17" x14ac:dyDescent="0.3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1:17" x14ac:dyDescent="0.3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</row>
    <row r="134" spans="1:17" x14ac:dyDescent="0.3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</row>
    <row r="135" spans="1:17" x14ac:dyDescent="0.3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</row>
    <row r="136" spans="1:17" x14ac:dyDescent="0.3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</row>
    <row r="137" spans="1:17" x14ac:dyDescent="0.3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</row>
    <row r="138" spans="1:17" x14ac:dyDescent="0.3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</row>
    <row r="139" spans="1:17" x14ac:dyDescent="0.3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</row>
    <row r="140" spans="1:17" x14ac:dyDescent="0.3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</row>
    <row r="141" spans="1:17" x14ac:dyDescent="0.3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</row>
    <row r="142" spans="1:17" x14ac:dyDescent="0.3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</row>
    <row r="143" spans="1:17" x14ac:dyDescent="0.3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</row>
    <row r="144" spans="1:17" x14ac:dyDescent="0.3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</row>
    <row r="145" spans="1:17" x14ac:dyDescent="0.3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</row>
    <row r="146" spans="1:17" x14ac:dyDescent="0.3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</row>
    <row r="147" spans="1:17" x14ac:dyDescent="0.3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</row>
    <row r="148" spans="1:17" x14ac:dyDescent="0.3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</row>
    <row r="149" spans="1:17" x14ac:dyDescent="0.3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</row>
    <row r="150" spans="1:17" x14ac:dyDescent="0.3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</row>
    <row r="151" spans="1:17" x14ac:dyDescent="0.3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</row>
    <row r="152" spans="1:17" x14ac:dyDescent="0.3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</row>
    <row r="153" spans="1:17" x14ac:dyDescent="0.3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</row>
    <row r="154" spans="1:17" x14ac:dyDescent="0.3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</row>
    <row r="155" spans="1:17" x14ac:dyDescent="0.3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</row>
    <row r="156" spans="1:17" x14ac:dyDescent="0.3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</row>
    <row r="157" spans="1:17" x14ac:dyDescent="0.3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</row>
    <row r="158" spans="1:17" x14ac:dyDescent="0.3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</row>
    <row r="159" spans="1:17" x14ac:dyDescent="0.3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</row>
    <row r="160" spans="1:17" x14ac:dyDescent="0.3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</row>
    <row r="161" spans="1:17" x14ac:dyDescent="0.3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1:17" x14ac:dyDescent="0.3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</row>
    <row r="163" spans="1:17" x14ac:dyDescent="0.3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</row>
    <row r="164" spans="1:17" x14ac:dyDescent="0.3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</row>
    <row r="165" spans="1:17" x14ac:dyDescent="0.3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</row>
    <row r="166" spans="1:17" x14ac:dyDescent="0.3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</row>
    <row r="167" spans="1:17" x14ac:dyDescent="0.3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</row>
    <row r="168" spans="1:17" x14ac:dyDescent="0.3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</row>
    <row r="169" spans="1:17" x14ac:dyDescent="0.3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</row>
    <row r="170" spans="1:17" x14ac:dyDescent="0.3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</row>
    <row r="171" spans="1:17" x14ac:dyDescent="0.3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</row>
    <row r="172" spans="1:17" x14ac:dyDescent="0.3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</row>
    <row r="173" spans="1:17" x14ac:dyDescent="0.3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</row>
    <row r="174" spans="1:17" x14ac:dyDescent="0.3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</row>
    <row r="175" spans="1:17" x14ac:dyDescent="0.3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</row>
    <row r="176" spans="1:17" x14ac:dyDescent="0.3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</row>
    <row r="177" spans="1:17" x14ac:dyDescent="0.3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</row>
    <row r="178" spans="1:17" x14ac:dyDescent="0.3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</row>
    <row r="179" spans="1:17" x14ac:dyDescent="0.3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</row>
    <row r="180" spans="1:17" x14ac:dyDescent="0.3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</row>
    <row r="181" spans="1:17" x14ac:dyDescent="0.3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</row>
    <row r="182" spans="1:17" x14ac:dyDescent="0.3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</row>
    <row r="183" spans="1:17" x14ac:dyDescent="0.3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</row>
    <row r="184" spans="1:17" x14ac:dyDescent="0.3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</row>
    <row r="185" spans="1:17" x14ac:dyDescent="0.3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</row>
    <row r="186" spans="1:17" x14ac:dyDescent="0.3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</row>
    <row r="187" spans="1:17" x14ac:dyDescent="0.3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</row>
    <row r="188" spans="1:17" x14ac:dyDescent="0.3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</row>
    <row r="189" spans="1:17" x14ac:dyDescent="0.3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</row>
    <row r="190" spans="1:17" x14ac:dyDescent="0.3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</row>
    <row r="191" spans="1:17" x14ac:dyDescent="0.3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</row>
    <row r="192" spans="1:17" x14ac:dyDescent="0.3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</row>
    <row r="193" spans="1:17" x14ac:dyDescent="0.3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</row>
    <row r="194" spans="1:17" x14ac:dyDescent="0.3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</row>
    <row r="195" spans="1:17" x14ac:dyDescent="0.3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</row>
    <row r="196" spans="1:17" x14ac:dyDescent="0.3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</row>
    <row r="197" spans="1:17" x14ac:dyDescent="0.3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</row>
    <row r="198" spans="1:17" x14ac:dyDescent="0.3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</row>
    <row r="199" spans="1:17" x14ac:dyDescent="0.3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</row>
    <row r="200" spans="1:17" x14ac:dyDescent="0.3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</row>
    <row r="201" spans="1:17" x14ac:dyDescent="0.3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</row>
    <row r="202" spans="1:17" x14ac:dyDescent="0.3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</row>
    <row r="203" spans="1:17" x14ac:dyDescent="0.3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</row>
    <row r="204" spans="1:17" x14ac:dyDescent="0.3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</row>
    <row r="205" spans="1:17" x14ac:dyDescent="0.3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</row>
    <row r="206" spans="1:17" x14ac:dyDescent="0.3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</row>
    <row r="207" spans="1:17" x14ac:dyDescent="0.3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</row>
    <row r="208" spans="1:17" x14ac:dyDescent="0.3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</row>
    <row r="209" spans="1:17" x14ac:dyDescent="0.3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</row>
    <row r="210" spans="1:17" x14ac:dyDescent="0.3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</row>
    <row r="211" spans="1:17" x14ac:dyDescent="0.3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</row>
    <row r="212" spans="1:17" x14ac:dyDescent="0.3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</row>
    <row r="213" spans="1:17" x14ac:dyDescent="0.3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</row>
    <row r="214" spans="1:17" x14ac:dyDescent="0.3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</row>
    <row r="215" spans="1:17" x14ac:dyDescent="0.3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</row>
    <row r="216" spans="1:17" x14ac:dyDescent="0.3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</row>
    <row r="217" spans="1:17" x14ac:dyDescent="0.3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</row>
    <row r="218" spans="1:17" x14ac:dyDescent="0.3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</row>
    <row r="219" spans="1:17" x14ac:dyDescent="0.3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</row>
    <row r="220" spans="1:17" x14ac:dyDescent="0.3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</row>
    <row r="221" spans="1:17" x14ac:dyDescent="0.3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</row>
    <row r="222" spans="1:17" x14ac:dyDescent="0.3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</row>
    <row r="223" spans="1:17" x14ac:dyDescent="0.3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</row>
    <row r="224" spans="1:17" x14ac:dyDescent="0.3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</row>
    <row r="225" spans="1:17" x14ac:dyDescent="0.3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</row>
    <row r="226" spans="1:17" x14ac:dyDescent="0.3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</row>
    <row r="227" spans="1:17" x14ac:dyDescent="0.3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</row>
    <row r="228" spans="1:17" x14ac:dyDescent="0.3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</row>
    <row r="229" spans="1:17" x14ac:dyDescent="0.3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</row>
    <row r="230" spans="1:17" x14ac:dyDescent="0.3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</row>
    <row r="231" spans="1:17" x14ac:dyDescent="0.3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</row>
    <row r="232" spans="1:17" x14ac:dyDescent="0.3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</row>
    <row r="233" spans="1:17" x14ac:dyDescent="0.3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</row>
    <row r="234" spans="1:17" x14ac:dyDescent="0.3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</row>
    <row r="235" spans="1:17" x14ac:dyDescent="0.3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</row>
    <row r="236" spans="1:17" x14ac:dyDescent="0.3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</row>
    <row r="237" spans="1:17" x14ac:dyDescent="0.3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</row>
    <row r="238" spans="1:17" x14ac:dyDescent="0.3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</row>
    <row r="239" spans="1:17" x14ac:dyDescent="0.3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</row>
    <row r="240" spans="1:17" x14ac:dyDescent="0.3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</row>
    <row r="241" spans="1:17" x14ac:dyDescent="0.3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</row>
    <row r="242" spans="1:17" x14ac:dyDescent="0.3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</row>
    <row r="243" spans="1:17" x14ac:dyDescent="0.3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</row>
    <row r="244" spans="1:17" x14ac:dyDescent="0.3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</row>
    <row r="245" spans="1:17" x14ac:dyDescent="0.3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</row>
    <row r="246" spans="1:17" x14ac:dyDescent="0.3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</row>
    <row r="247" spans="1:17" x14ac:dyDescent="0.3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</row>
    <row r="248" spans="1:17" x14ac:dyDescent="0.3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</row>
    <row r="249" spans="1:17" x14ac:dyDescent="0.3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</row>
    <row r="250" spans="1:17" x14ac:dyDescent="0.3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</row>
    <row r="251" spans="1:17" x14ac:dyDescent="0.3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</row>
    <row r="252" spans="1:17" x14ac:dyDescent="0.3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</row>
    <row r="253" spans="1:17" x14ac:dyDescent="0.3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</row>
    <row r="254" spans="1:17" x14ac:dyDescent="0.3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</row>
    <row r="255" spans="1:17" x14ac:dyDescent="0.3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</row>
    <row r="256" spans="1:17" x14ac:dyDescent="0.3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</row>
    <row r="257" spans="1:17" x14ac:dyDescent="0.3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</row>
    <row r="258" spans="1:17" x14ac:dyDescent="0.3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</row>
    <row r="259" spans="1:17" x14ac:dyDescent="0.3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</row>
    <row r="260" spans="1:17" x14ac:dyDescent="0.3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</row>
    <row r="261" spans="1:17" x14ac:dyDescent="0.3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</row>
    <row r="262" spans="1:17" x14ac:dyDescent="0.3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</row>
    <row r="263" spans="1:17" x14ac:dyDescent="0.3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</row>
    <row r="264" spans="1:17" x14ac:dyDescent="0.3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</row>
    <row r="265" spans="1:17" x14ac:dyDescent="0.3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</row>
    <row r="266" spans="1:17" x14ac:dyDescent="0.3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</row>
    <row r="267" spans="1:17" x14ac:dyDescent="0.3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</row>
    <row r="268" spans="1:17" x14ac:dyDescent="0.3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</row>
    <row r="269" spans="1:17" x14ac:dyDescent="0.3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</row>
    <row r="270" spans="1:17" x14ac:dyDescent="0.3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</row>
    <row r="271" spans="1:17" x14ac:dyDescent="0.3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</row>
    <row r="272" spans="1:17" x14ac:dyDescent="0.3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</row>
    <row r="273" spans="1:17" x14ac:dyDescent="0.3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</row>
    <row r="274" spans="1:17" x14ac:dyDescent="0.3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</row>
    <row r="275" spans="1:17" x14ac:dyDescent="0.3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</row>
    <row r="276" spans="1:17" x14ac:dyDescent="0.3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</row>
    <row r="277" spans="1:17" x14ac:dyDescent="0.3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</row>
    <row r="278" spans="1:17" x14ac:dyDescent="0.3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</row>
    <row r="279" spans="1:17" x14ac:dyDescent="0.3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</row>
    <row r="280" spans="1:17" x14ac:dyDescent="0.3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</row>
    <row r="281" spans="1:17" x14ac:dyDescent="0.3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</row>
    <row r="282" spans="1:17" x14ac:dyDescent="0.3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</row>
    <row r="283" spans="1:17" x14ac:dyDescent="0.3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</row>
    <row r="284" spans="1:17" x14ac:dyDescent="0.3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</row>
    <row r="285" spans="1:17" x14ac:dyDescent="0.3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</row>
    <row r="286" spans="1:17" x14ac:dyDescent="0.3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</row>
    <row r="287" spans="1:17" x14ac:dyDescent="0.3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</row>
    <row r="288" spans="1:17" x14ac:dyDescent="0.3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</row>
    <row r="289" spans="1:17" x14ac:dyDescent="0.3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</row>
    <row r="290" spans="1:17" x14ac:dyDescent="0.3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</row>
    <row r="291" spans="1:17" x14ac:dyDescent="0.3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</row>
    <row r="292" spans="1:17" x14ac:dyDescent="0.3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</row>
    <row r="293" spans="1:17" x14ac:dyDescent="0.3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</row>
    <row r="294" spans="1:17" x14ac:dyDescent="0.3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</row>
    <row r="295" spans="1:17" x14ac:dyDescent="0.3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</row>
    <row r="296" spans="1:17" x14ac:dyDescent="0.3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</row>
    <row r="297" spans="1:17" x14ac:dyDescent="0.3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</row>
    <row r="298" spans="1:17" x14ac:dyDescent="0.3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</row>
    <row r="299" spans="1:17" x14ac:dyDescent="0.3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</row>
    <row r="300" spans="1:17" x14ac:dyDescent="0.3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</row>
    <row r="301" spans="1:17" x14ac:dyDescent="0.3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</row>
    <row r="302" spans="1:17" x14ac:dyDescent="0.3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</row>
    <row r="303" spans="1:17" x14ac:dyDescent="0.3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</row>
    <row r="304" spans="1:17" x14ac:dyDescent="0.3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</row>
    <row r="305" spans="1:17" x14ac:dyDescent="0.3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</row>
    <row r="306" spans="1:17" x14ac:dyDescent="0.3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</row>
    <row r="307" spans="1:17" x14ac:dyDescent="0.3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</row>
    <row r="308" spans="1:17" x14ac:dyDescent="0.3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</row>
    <row r="309" spans="1:17" x14ac:dyDescent="0.3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</row>
    <row r="310" spans="1:17" x14ac:dyDescent="0.3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</row>
    <row r="311" spans="1:17" x14ac:dyDescent="0.3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</row>
    <row r="312" spans="1:17" x14ac:dyDescent="0.3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</row>
    <row r="313" spans="1:17" x14ac:dyDescent="0.3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</row>
    <row r="314" spans="1:17" x14ac:dyDescent="0.3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</row>
    <row r="315" spans="1:17" x14ac:dyDescent="0.3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</row>
    <row r="316" spans="1:17" x14ac:dyDescent="0.3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</row>
    <row r="317" spans="1:17" x14ac:dyDescent="0.3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</row>
    <row r="318" spans="1:17" x14ac:dyDescent="0.3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</row>
    <row r="319" spans="1:17" x14ac:dyDescent="0.3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</row>
    <row r="320" spans="1:17" x14ac:dyDescent="0.3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</row>
    <row r="321" spans="1:17" x14ac:dyDescent="0.3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</row>
    <row r="322" spans="1:17" x14ac:dyDescent="0.3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</row>
    <row r="323" spans="1:17" x14ac:dyDescent="0.3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</row>
    <row r="324" spans="1:17" x14ac:dyDescent="0.3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</row>
    <row r="325" spans="1:17" x14ac:dyDescent="0.3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</row>
    <row r="326" spans="1:17" x14ac:dyDescent="0.3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</row>
    <row r="327" spans="1:17" x14ac:dyDescent="0.3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</row>
    <row r="328" spans="1:17" x14ac:dyDescent="0.3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</row>
    <row r="329" spans="1:17" x14ac:dyDescent="0.3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</row>
    <row r="330" spans="1:17" x14ac:dyDescent="0.3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</row>
    <row r="331" spans="1:17" x14ac:dyDescent="0.3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</row>
    <row r="332" spans="1:17" x14ac:dyDescent="0.3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</row>
    <row r="333" spans="1:17" x14ac:dyDescent="0.3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</row>
    <row r="334" spans="1:17" x14ac:dyDescent="0.3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</row>
    <row r="335" spans="1:17" x14ac:dyDescent="0.3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</row>
    <row r="336" spans="1:17" x14ac:dyDescent="0.3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</row>
    <row r="337" spans="1:17" x14ac:dyDescent="0.3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</row>
    <row r="338" spans="1:17" x14ac:dyDescent="0.3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</row>
    <row r="339" spans="1:17" x14ac:dyDescent="0.3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</row>
    <row r="340" spans="1:17" x14ac:dyDescent="0.3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</row>
    <row r="341" spans="1:17" x14ac:dyDescent="0.3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</row>
    <row r="342" spans="1:17" x14ac:dyDescent="0.3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</row>
    <row r="343" spans="1:17" x14ac:dyDescent="0.3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</row>
    <row r="344" spans="1:17" x14ac:dyDescent="0.3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</row>
    <row r="345" spans="1:17" x14ac:dyDescent="0.3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</row>
    <row r="346" spans="1:17" x14ac:dyDescent="0.3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</row>
    <row r="347" spans="1:17" x14ac:dyDescent="0.3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</row>
    <row r="348" spans="1:17" x14ac:dyDescent="0.3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</row>
    <row r="349" spans="1:17" x14ac:dyDescent="0.3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</row>
    <row r="350" spans="1:17" x14ac:dyDescent="0.3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</row>
    <row r="351" spans="1:17" x14ac:dyDescent="0.3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</row>
    <row r="352" spans="1:17" x14ac:dyDescent="0.3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</row>
    <row r="353" spans="1:17" x14ac:dyDescent="0.3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</row>
    <row r="354" spans="1:17" x14ac:dyDescent="0.3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</row>
    <row r="355" spans="1:17" x14ac:dyDescent="0.3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</row>
    <row r="356" spans="1:17" x14ac:dyDescent="0.3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</row>
    <row r="357" spans="1:17" x14ac:dyDescent="0.3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</row>
    <row r="358" spans="1:17" x14ac:dyDescent="0.3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</row>
    <row r="359" spans="1:17" x14ac:dyDescent="0.3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</row>
    <row r="360" spans="1:17" x14ac:dyDescent="0.3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</row>
    <row r="361" spans="1:17" x14ac:dyDescent="0.3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</row>
    <row r="362" spans="1:17" x14ac:dyDescent="0.3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</row>
    <row r="363" spans="1:17" x14ac:dyDescent="0.3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</row>
    <row r="364" spans="1:17" x14ac:dyDescent="0.3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</row>
    <row r="365" spans="1:17" x14ac:dyDescent="0.3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</row>
    <row r="366" spans="1:17" x14ac:dyDescent="0.3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</row>
    <row r="367" spans="1:17" x14ac:dyDescent="0.3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</row>
    <row r="368" spans="1:17" x14ac:dyDescent="0.3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</row>
    <row r="369" spans="1:17" x14ac:dyDescent="0.3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</row>
    <row r="370" spans="1:17" x14ac:dyDescent="0.3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</row>
    <row r="371" spans="1:17" x14ac:dyDescent="0.3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</row>
    <row r="372" spans="1:17" x14ac:dyDescent="0.3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</row>
    <row r="373" spans="1:17" x14ac:dyDescent="0.3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</row>
    <row r="374" spans="1:17" x14ac:dyDescent="0.3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</row>
    <row r="375" spans="1:17" x14ac:dyDescent="0.3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</row>
    <row r="376" spans="1:17" x14ac:dyDescent="0.3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</row>
    <row r="377" spans="1:17" x14ac:dyDescent="0.3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</row>
    <row r="378" spans="1:17" x14ac:dyDescent="0.3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</row>
    <row r="379" spans="1:17" x14ac:dyDescent="0.3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</row>
    <row r="380" spans="1:17" x14ac:dyDescent="0.3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</row>
    <row r="381" spans="1:17" x14ac:dyDescent="0.3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</row>
    <row r="382" spans="1:17" x14ac:dyDescent="0.3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</row>
    <row r="383" spans="1:17" x14ac:dyDescent="0.3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</row>
    <row r="384" spans="1:17" x14ac:dyDescent="0.3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</row>
    <row r="385" spans="1:17" x14ac:dyDescent="0.3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</row>
    <row r="386" spans="1:17" x14ac:dyDescent="0.3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</row>
    <row r="387" spans="1:17" x14ac:dyDescent="0.3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</row>
    <row r="388" spans="1:17" x14ac:dyDescent="0.3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</row>
    <row r="389" spans="1:17" x14ac:dyDescent="0.3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</row>
    <row r="390" spans="1:17" x14ac:dyDescent="0.3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</row>
    <row r="391" spans="1:17" x14ac:dyDescent="0.3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</row>
    <row r="392" spans="1:17" x14ac:dyDescent="0.3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</row>
    <row r="393" spans="1:17" x14ac:dyDescent="0.3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</row>
    <row r="394" spans="1:17" x14ac:dyDescent="0.3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</row>
    <row r="395" spans="1:17" x14ac:dyDescent="0.3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</row>
    <row r="396" spans="1:17" x14ac:dyDescent="0.3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</row>
    <row r="397" spans="1:17" x14ac:dyDescent="0.3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</row>
    <row r="398" spans="1:17" x14ac:dyDescent="0.3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</row>
    <row r="399" spans="1:17" x14ac:dyDescent="0.3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</row>
    <row r="400" spans="1:17" x14ac:dyDescent="0.3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</row>
    <row r="401" spans="1:17" x14ac:dyDescent="0.3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</row>
    <row r="402" spans="1:17" x14ac:dyDescent="0.3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</row>
    <row r="403" spans="1:17" x14ac:dyDescent="0.3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</row>
    <row r="404" spans="1:17" x14ac:dyDescent="0.3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</row>
    <row r="405" spans="1:17" x14ac:dyDescent="0.3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</row>
    <row r="406" spans="1:17" x14ac:dyDescent="0.3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</row>
    <row r="407" spans="1:17" x14ac:dyDescent="0.3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</row>
    <row r="408" spans="1:17" x14ac:dyDescent="0.3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</row>
    <row r="409" spans="1:17" x14ac:dyDescent="0.3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</row>
    <row r="410" spans="1:17" x14ac:dyDescent="0.3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</row>
    <row r="411" spans="1:17" x14ac:dyDescent="0.3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</row>
    <row r="412" spans="1:17" x14ac:dyDescent="0.3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</row>
    <row r="413" spans="1:17" x14ac:dyDescent="0.3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</row>
    <row r="414" spans="1:17" x14ac:dyDescent="0.3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</row>
    <row r="415" spans="1:17" x14ac:dyDescent="0.3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</row>
    <row r="416" spans="1:17" x14ac:dyDescent="0.3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</row>
    <row r="417" spans="1:17" x14ac:dyDescent="0.3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</row>
    <row r="418" spans="1:17" x14ac:dyDescent="0.3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</row>
    <row r="419" spans="1:17" x14ac:dyDescent="0.3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</row>
    <row r="420" spans="1:17" x14ac:dyDescent="0.3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</row>
    <row r="421" spans="1:17" x14ac:dyDescent="0.3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</row>
    <row r="422" spans="1:17" x14ac:dyDescent="0.3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</row>
    <row r="423" spans="1:17" x14ac:dyDescent="0.3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</row>
    <row r="424" spans="1:17" x14ac:dyDescent="0.3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</row>
    <row r="425" spans="1:17" x14ac:dyDescent="0.3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</row>
    <row r="426" spans="1:17" x14ac:dyDescent="0.3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</row>
    <row r="427" spans="1:17" x14ac:dyDescent="0.3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</row>
    <row r="428" spans="1:17" x14ac:dyDescent="0.3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</row>
    <row r="429" spans="1:17" x14ac:dyDescent="0.3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</row>
    <row r="430" spans="1:17" x14ac:dyDescent="0.3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</row>
    <row r="431" spans="1:17" x14ac:dyDescent="0.3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</row>
    <row r="432" spans="1:17" x14ac:dyDescent="0.3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</row>
    <row r="433" spans="1:17" x14ac:dyDescent="0.3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</row>
    <row r="434" spans="1:17" x14ac:dyDescent="0.3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</row>
    <row r="435" spans="1:17" x14ac:dyDescent="0.3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</row>
    <row r="436" spans="1:17" x14ac:dyDescent="0.3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</row>
    <row r="437" spans="1:17" x14ac:dyDescent="0.3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</row>
    <row r="438" spans="1:17" x14ac:dyDescent="0.3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</row>
    <row r="439" spans="1:17" x14ac:dyDescent="0.3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</row>
    <row r="440" spans="1:17" x14ac:dyDescent="0.3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</row>
    <row r="441" spans="1:17" x14ac:dyDescent="0.3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</row>
    <row r="442" spans="1:17" x14ac:dyDescent="0.3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</row>
    <row r="443" spans="1:17" x14ac:dyDescent="0.3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</row>
    <row r="444" spans="1:17" x14ac:dyDescent="0.3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</row>
    <row r="445" spans="1:17" x14ac:dyDescent="0.3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</row>
    <row r="446" spans="1:17" x14ac:dyDescent="0.3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</row>
    <row r="447" spans="1:17" x14ac:dyDescent="0.3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</row>
    <row r="448" spans="1:17" x14ac:dyDescent="0.3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</row>
    <row r="449" spans="1:17" x14ac:dyDescent="0.3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</row>
    <row r="450" spans="1:17" x14ac:dyDescent="0.3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</row>
    <row r="451" spans="1:17" x14ac:dyDescent="0.3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</row>
    <row r="452" spans="1:17" x14ac:dyDescent="0.3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</row>
    <row r="453" spans="1:17" x14ac:dyDescent="0.3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</row>
    <row r="454" spans="1:17" x14ac:dyDescent="0.3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</row>
    <row r="455" spans="1:17" x14ac:dyDescent="0.3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</row>
    <row r="456" spans="1:17" x14ac:dyDescent="0.3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</row>
    <row r="457" spans="1:17" x14ac:dyDescent="0.3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</row>
    <row r="458" spans="1:17" x14ac:dyDescent="0.3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</row>
  </sheetData>
  <mergeCells count="2">
    <mergeCell ref="A2:P2"/>
    <mergeCell ref="A1:J1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"/>
  <sheetViews>
    <sheetView workbookViewId="0">
      <pane xSplit="1" topLeftCell="B1" activePane="topRight" state="frozen"/>
      <selection pane="topRight" activeCell="A2" sqref="A2:R2"/>
    </sheetView>
  </sheetViews>
  <sheetFormatPr defaultRowHeight="14.4" x14ac:dyDescent="0.3"/>
  <cols>
    <col min="1" max="1" width="27.88671875" customWidth="1"/>
    <col min="2" max="2" width="19" customWidth="1"/>
    <col min="3" max="3" width="14.33203125" customWidth="1"/>
    <col min="4" max="4" width="11.5546875" customWidth="1"/>
    <col min="5" max="5" width="13.88671875" customWidth="1"/>
    <col min="6" max="6" width="16.88671875" customWidth="1"/>
    <col min="7" max="7" width="12.109375" customWidth="1"/>
    <col min="8" max="8" width="13.6640625" customWidth="1"/>
    <col min="9" max="9" width="14.109375" customWidth="1"/>
    <col min="10" max="10" width="13.88671875" customWidth="1"/>
    <col min="11" max="11" width="14.33203125" customWidth="1"/>
    <col min="12" max="12" width="16.33203125" customWidth="1"/>
    <col min="13" max="13" width="14" customWidth="1"/>
    <col min="14" max="14" width="16.109375" customWidth="1"/>
    <col min="15" max="15" width="0.44140625" hidden="1" customWidth="1"/>
    <col min="16" max="18" width="9.109375" hidden="1" customWidth="1"/>
  </cols>
  <sheetData>
    <row r="1" spans="1:22" ht="85.5" customHeight="1" x14ac:dyDescent="0.3">
      <c r="A1" s="73" t="s">
        <v>116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42"/>
      <c r="R1" s="42"/>
      <c r="S1" s="1"/>
      <c r="T1" s="1"/>
      <c r="U1" s="1"/>
      <c r="V1" s="1"/>
    </row>
    <row r="2" spans="1:22" s="68" customFormat="1" ht="51.75" customHeight="1" x14ac:dyDescent="0.3">
      <c r="A2" s="74" t="s">
        <v>99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66"/>
      <c r="T2" s="67"/>
      <c r="U2" s="67"/>
      <c r="V2" s="67"/>
    </row>
    <row r="3" spans="1:22" ht="124.2" x14ac:dyDescent="0.3">
      <c r="A3" s="11"/>
      <c r="B3" s="11" t="s">
        <v>10</v>
      </c>
      <c r="C3" s="11" t="s">
        <v>0</v>
      </c>
      <c r="D3" s="11" t="s">
        <v>66</v>
      </c>
      <c r="E3" s="11" t="s">
        <v>2</v>
      </c>
      <c r="F3" s="11" t="s">
        <v>74</v>
      </c>
      <c r="G3" s="11" t="s">
        <v>72</v>
      </c>
      <c r="H3" s="11" t="s">
        <v>73</v>
      </c>
      <c r="I3" s="11" t="s">
        <v>67</v>
      </c>
      <c r="J3" s="11" t="s">
        <v>1</v>
      </c>
      <c r="K3" s="11" t="s">
        <v>68</v>
      </c>
      <c r="L3" s="11" t="s">
        <v>69</v>
      </c>
      <c r="M3" s="11" t="s">
        <v>70</v>
      </c>
      <c r="N3" s="11" t="s">
        <v>71</v>
      </c>
      <c r="O3" s="29"/>
      <c r="P3" s="29"/>
      <c r="Q3" s="29"/>
      <c r="R3" s="29"/>
      <c r="S3" s="29"/>
      <c r="T3" s="29"/>
      <c r="U3" s="29"/>
      <c r="V3" s="29"/>
    </row>
    <row r="4" spans="1:22" x14ac:dyDescent="0.3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30"/>
      <c r="P4" s="30"/>
      <c r="Q4" s="30"/>
      <c r="R4" s="30"/>
      <c r="S4" s="30"/>
      <c r="T4" s="30"/>
      <c r="U4" s="30"/>
      <c r="V4" s="30"/>
    </row>
    <row r="5" spans="1:22" hidden="1" x14ac:dyDescent="0.3">
      <c r="A5" s="54" t="s">
        <v>85</v>
      </c>
      <c r="B5" s="14"/>
      <c r="C5" s="14"/>
      <c r="D5" s="14"/>
      <c r="E5" s="14"/>
      <c r="F5" s="14"/>
      <c r="G5" s="33"/>
      <c r="H5" s="14"/>
      <c r="I5" s="14"/>
      <c r="J5" s="34"/>
      <c r="K5" s="14"/>
      <c r="L5" s="13"/>
      <c r="M5" s="13"/>
      <c r="N5" s="13"/>
      <c r="O5" s="31"/>
      <c r="P5" s="15"/>
      <c r="Q5" s="31"/>
      <c r="R5" s="31"/>
      <c r="S5" s="31"/>
      <c r="T5" s="31"/>
      <c r="U5" s="31"/>
      <c r="V5" s="31"/>
    </row>
    <row r="6" spans="1:22" s="53" customFormat="1" x14ac:dyDescent="0.3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35"/>
      <c r="M6" s="35"/>
      <c r="N6" s="35"/>
      <c r="O6" s="31"/>
      <c r="P6" s="32"/>
      <c r="Q6" s="31"/>
      <c r="R6" s="31"/>
      <c r="S6" s="31"/>
      <c r="T6" s="31"/>
      <c r="U6" s="31"/>
      <c r="V6" s="31"/>
    </row>
    <row r="8" spans="1:22" x14ac:dyDescent="0.3">
      <c r="A8" t="s">
        <v>107</v>
      </c>
    </row>
    <row r="10" spans="1:22" x14ac:dyDescent="0.3">
      <c r="A10" t="s">
        <v>111</v>
      </c>
    </row>
  </sheetData>
  <mergeCells count="2">
    <mergeCell ref="A2:R2"/>
    <mergeCell ref="A1:J1"/>
  </mergeCells>
  <pageMargins left="0.7" right="0.7" top="0.75" bottom="0.75" header="0.3" footer="0.3"/>
  <pageSetup paperSize="9" scale="5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workbookViewId="0">
      <pane xSplit="1" topLeftCell="B1" activePane="topRight" state="frozen"/>
      <selection pane="topRight" activeCell="B1" sqref="A1:XFD1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4" width="23.6640625" customWidth="1"/>
    <col min="5" max="5" width="22.554687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117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2.2" x14ac:dyDescent="0.3">
      <c r="A4" s="49" t="s">
        <v>106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3">
      <c r="A5" s="49" t="s">
        <v>86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  <row r="8" spans="1:14" x14ac:dyDescent="0.3">
      <c r="A8" t="s">
        <v>107</v>
      </c>
    </row>
    <row r="10" spans="1:14" x14ac:dyDescent="0.3">
      <c r="A10" t="s">
        <v>110</v>
      </c>
    </row>
  </sheetData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4" width="23.6640625" customWidth="1"/>
    <col min="5" max="5" width="22.664062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104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2.2" x14ac:dyDescent="0.3">
      <c r="A4" s="49" t="s">
        <v>106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3">
      <c r="A5" s="49" t="s">
        <v>86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xSplit="1" topLeftCell="B1" activePane="topRight" state="frozen"/>
      <selection pane="topRight" activeCell="A2" sqref="A2"/>
    </sheetView>
  </sheetViews>
  <sheetFormatPr defaultRowHeight="14.4" x14ac:dyDescent="0.3"/>
  <cols>
    <col min="1" max="1" width="21.33203125" customWidth="1"/>
    <col min="2" max="2" width="24.33203125" customWidth="1"/>
    <col min="3" max="3" width="23.5546875" customWidth="1"/>
    <col min="4" max="5" width="23.6640625" customWidth="1"/>
    <col min="6" max="6" width="23.33203125" customWidth="1"/>
    <col min="7" max="7" width="18" customWidth="1"/>
    <col min="8" max="8" width="3" customWidth="1"/>
    <col min="9" max="9" width="24.44140625" customWidth="1"/>
    <col min="10" max="10" width="25.5546875" customWidth="1"/>
    <col min="11" max="11" width="25" customWidth="1"/>
    <col min="12" max="12" width="34.33203125" customWidth="1"/>
    <col min="13" max="13" width="23.5546875" customWidth="1"/>
    <col min="14" max="14" width="18.109375" customWidth="1"/>
  </cols>
  <sheetData>
    <row r="1" spans="1:14" ht="31.5" customHeight="1" x14ac:dyDescent="0.3">
      <c r="A1" s="43" t="s">
        <v>105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3">
      <c r="A2" s="47" t="s">
        <v>87</v>
      </c>
      <c r="B2" s="47" t="s">
        <v>94</v>
      </c>
      <c r="C2" s="47" t="s">
        <v>95</v>
      </c>
      <c r="D2" s="47" t="s">
        <v>97</v>
      </c>
      <c r="E2" s="47" t="s">
        <v>96</v>
      </c>
      <c r="F2" s="47" t="s">
        <v>98</v>
      </c>
      <c r="G2" s="47" t="s">
        <v>93</v>
      </c>
      <c r="H2" s="47"/>
      <c r="I2" s="47" t="s">
        <v>88</v>
      </c>
      <c r="J2" s="47" t="s">
        <v>89</v>
      </c>
      <c r="K2" s="47" t="s">
        <v>90</v>
      </c>
      <c r="L2" s="47" t="s">
        <v>91</v>
      </c>
      <c r="M2" s="47" t="s">
        <v>92</v>
      </c>
      <c r="N2" s="47" t="s">
        <v>93</v>
      </c>
    </row>
    <row r="3" spans="1:14" ht="17.399999999999999" x14ac:dyDescent="0.3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17.399999999999999" x14ac:dyDescent="0.3">
      <c r="A4" s="51" t="s">
        <v>86</v>
      </c>
      <c r="B4" s="52"/>
      <c r="C4" s="52"/>
      <c r="D4" s="52"/>
      <c r="E4" s="52"/>
      <c r="F4" s="52"/>
      <c r="G4" s="52">
        <f>SUM(B4:F4)</f>
        <v>0</v>
      </c>
      <c r="H4" s="52"/>
      <c r="I4" s="52"/>
      <c r="J4" s="52"/>
      <c r="K4" s="52"/>
      <c r="L4" s="52"/>
      <c r="M4" s="52"/>
      <c r="N4" s="52">
        <f>SUM(I4:M4)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Ценные бумаги</vt:lpstr>
      <vt:lpstr>Кред от кред орг</vt:lpstr>
      <vt:lpstr>Бюдж кред</vt:lpstr>
      <vt:lpstr>Гарантии</vt:lpstr>
      <vt:lpstr>Иные обязательства</vt:lpstr>
      <vt:lpstr>СВОД ПО МУНИЦИПАЛЬНОМУ ДОЛГ</vt:lpstr>
      <vt:lpstr>Лист1</vt:lpstr>
      <vt:lpstr>СВОД ПО МД (БЕЗ ПОСЕЛЕНИЙ)</vt:lpstr>
      <vt:lpstr>СВОД ПО ПОСЕЛЕНИЯМ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G_B_FO</cp:lastModifiedBy>
  <cp:lastPrinted>2024-12-12T11:06:08Z</cp:lastPrinted>
  <dcterms:created xsi:type="dcterms:W3CDTF">2013-11-06T08:41:11Z</dcterms:created>
  <dcterms:modified xsi:type="dcterms:W3CDTF">2025-09-26T07:45:31Z</dcterms:modified>
</cp:coreProperties>
</file>